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'A'!$A$3:$H$143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<sst xmlns="http://schemas.openxmlformats.org/spreadsheetml/2006/main" count="113" uniqueCount="108">
  <si>
    <t>Mold Town Council</t>
  </si>
  <si>
    <t>1. Assets</t>
  </si>
  <si>
    <t>During the year the following assets were purchased at the cost shown:</t>
  </si>
  <si>
    <t>During the year the following assets were disposed of for the amount shown:</t>
  </si>
  <si>
    <t>2. Borrowings</t>
  </si>
  <si>
    <t>was outstanding:</t>
  </si>
  <si>
    <t>3. Leases</t>
  </si>
  <si>
    <t>At the year end the following leases were in operation:</t>
  </si>
  <si>
    <t>Lessor</t>
  </si>
  <si>
    <t>Canda Copying</t>
  </si>
  <si>
    <t>4. Debts Oustanding</t>
  </si>
  <si>
    <t>of these debts were:</t>
  </si>
  <si>
    <t>Less than 3 months old:</t>
  </si>
  <si>
    <t>Over 12 months</t>
  </si>
  <si>
    <t>5. Tenancies</t>
  </si>
  <si>
    <t>During the year the following tenancies were held:</t>
  </si>
  <si>
    <t>Council as landlord:</t>
  </si>
  <si>
    <t>Council as tenant:</t>
  </si>
  <si>
    <t>Landlord</t>
  </si>
  <si>
    <t>Flintshire County C'l</t>
  </si>
  <si>
    <t>6. Section 137 Payments</t>
  </si>
  <si>
    <t>7. Agency Work</t>
  </si>
  <si>
    <t xml:space="preserve">During the year the Council undertook the following agency work on behalf of other </t>
  </si>
  <si>
    <t>authorities:</t>
  </si>
  <si>
    <t>8. Advertising and Publicity</t>
  </si>
  <si>
    <t>The following costs for advertising and publicity were incurred during the year:</t>
  </si>
  <si>
    <t>Recruitment and advertising:</t>
  </si>
  <si>
    <t>9. Pensions</t>
  </si>
  <si>
    <t>Details of pension payments for the year were as follows:</t>
  </si>
  <si>
    <t>Pension Scheme</t>
  </si>
  <si>
    <t>Clwyd Pension Fund</t>
  </si>
  <si>
    <t>10. Contingent Liabilities</t>
  </si>
  <si>
    <t>None</t>
  </si>
  <si>
    <t>11. Earmarked Reserves</t>
  </si>
  <si>
    <t>Funds have been earmarked as reserved and set aside for the following projects:</t>
  </si>
  <si>
    <t>Buildings: Lodge and garage</t>
  </si>
  <si>
    <t>Gates and fences</t>
  </si>
  <si>
    <t>Office equipment</t>
  </si>
  <si>
    <t>Civic regalia</t>
  </si>
  <si>
    <t>The basis of valuation of these assets is insurance value</t>
  </si>
  <si>
    <t>Total</t>
  </si>
  <si>
    <t>Not applicable</t>
  </si>
  <si>
    <t>Purpose</t>
  </si>
  <si>
    <t>Photocopier</t>
  </si>
  <si>
    <t>Property</t>
  </si>
  <si>
    <t>First floor</t>
  </si>
  <si>
    <t>Town Hall</t>
  </si>
  <si>
    <t>Number</t>
  </si>
  <si>
    <t>Annual lease</t>
  </si>
  <si>
    <t>payable</t>
  </si>
  <si>
    <t>Rent pa</t>
  </si>
  <si>
    <t>Value</t>
  </si>
  <si>
    <t>Repairing/</t>
  </si>
  <si>
    <t>Non repairing</t>
  </si>
  <si>
    <t>Year of</t>
  </si>
  <si>
    <t>Expiry</t>
  </si>
  <si>
    <t>Employer contributions only</t>
  </si>
  <si>
    <t>Storage facilities</t>
  </si>
  <si>
    <t>Annual review</t>
  </si>
  <si>
    <t>Stairlift / Town Hall furniture / Dias</t>
  </si>
  <si>
    <t>Town Centre Management</t>
  </si>
  <si>
    <t>Capital Works</t>
  </si>
  <si>
    <t xml:space="preserve">The limit of spending under S137 of the Local Government Act 1972 </t>
  </si>
  <si>
    <t>NW Deaf Association</t>
  </si>
  <si>
    <t>Mold&amp;Dist Choral Society</t>
  </si>
  <si>
    <t>NWASBAH</t>
  </si>
  <si>
    <t>Little Fishes P&amp;T Group</t>
  </si>
  <si>
    <t>Grounds maintenance, floral display equipment, benches</t>
  </si>
  <si>
    <t>&amp; Mowers</t>
  </si>
  <si>
    <t>Gas Lane Motor Services</t>
  </si>
  <si>
    <t xml:space="preserve">Subject to </t>
  </si>
  <si>
    <t>negotiation</t>
  </si>
  <si>
    <t>Future Burial Area</t>
  </si>
  <si>
    <t>CCTV Provision</t>
  </si>
  <si>
    <t>Elections Provision</t>
  </si>
  <si>
    <t>Postcards Provision</t>
  </si>
  <si>
    <t>Christmas Lights Provision</t>
  </si>
  <si>
    <t>Town Hall Rent &amp; Services</t>
  </si>
  <si>
    <t>Cemetery Lodge Mtce Fund</t>
  </si>
  <si>
    <t>Mower</t>
  </si>
  <si>
    <t>Notes to the Accounts 2011/12</t>
  </si>
  <si>
    <t>Printer and shredder</t>
  </si>
  <si>
    <t>At the close of business on 31 March 2012, the following loan to the Council</t>
  </si>
  <si>
    <t>At 31 March 2012 the following assets were held:</t>
  </si>
  <si>
    <r>
      <t xml:space="preserve">At the year end debts of </t>
    </r>
    <r>
      <rPr>
        <sz val="12"/>
        <color indexed="10"/>
        <rFont val="Arial"/>
        <family val="2"/>
      </rPr>
      <t>£8,135.52</t>
    </r>
    <r>
      <rPr>
        <sz val="12"/>
        <color indexed="8"/>
        <rFont val="Arial"/>
        <family val="2"/>
      </rPr>
      <t xml:space="preserve"> were outstanding and due to the Council.  The ages</t>
    </r>
  </si>
  <si>
    <t>Mold Darby &amp; Joan Club</t>
  </si>
  <si>
    <t>F. Diabetes Vol. Group</t>
  </si>
  <si>
    <t>Mold Phoenix Morris Dancer</t>
  </si>
  <si>
    <t>Gwyl Daniel Owen Festival</t>
  </si>
  <si>
    <t>Alun School</t>
  </si>
  <si>
    <t>NSPCC (Childline)</t>
  </si>
  <si>
    <t>Bobath Children's Centre</t>
  </si>
  <si>
    <t>Shelter Cymru</t>
  </si>
  <si>
    <t>Marie Curie Cancer Care</t>
  </si>
  <si>
    <t>Cor y Pentan</t>
  </si>
  <si>
    <t xml:space="preserve">Other Advertising: </t>
  </si>
  <si>
    <t>Publicity: For Mold Spring Clean</t>
  </si>
  <si>
    <t>Litter bins for Bailey Hill</t>
  </si>
  <si>
    <t xml:space="preserve">               For the Bailey Hill Festival</t>
  </si>
  <si>
    <t xml:space="preserve">               For Marketing the Markets</t>
  </si>
  <si>
    <t>Benches (5)</t>
  </si>
  <si>
    <t>Hanging baskets (12)</t>
  </si>
  <si>
    <t xml:space="preserve">for Mold Town Council in the year of account was £49,323.96 and </t>
  </si>
  <si>
    <t>Per person</t>
  </si>
  <si>
    <t>Electorate</t>
  </si>
  <si>
    <t>the payments were £25990.65 as detailed below:</t>
  </si>
  <si>
    <t>Cittaslow Projects</t>
  </si>
  <si>
    <t>Town Hall Maintenance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</si>
</sst>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&quot;£&quot;#,##0.00"/>
    <numFmt numFmtId="166" formatCode="[$-809]dd\ mmmm\ yyyy"/>
    <numFmt numFmtId="167" formatCode="d\-mmm\-yy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5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3" fillId="0" borderId="0" xfId="0" applyFont="1" applyAlignment="1">
      <alignment/>
    </xf>
    <xf numFmtId="165" fontId="54" fillId="0" borderId="0" xfId="62" applyNumberFormat="1" applyFont="1" applyAlignment="1">
      <alignment/>
      <protection/>
    </xf>
    <xf numFmtId="0" fontId="8" fillId="0" borderId="0" xfId="0" applyFont="1" applyAlignment="1">
      <alignment/>
    </xf>
    <xf numFmtId="165" fontId="14" fillId="0" borderId="0" xfId="0" applyNumberFormat="1" applyFont="1" applyAlignment="1">
      <alignment/>
    </xf>
    <xf numFmtId="4" fontId="53" fillId="0" borderId="0" xfId="62" applyNumberFormat="1" applyFont="1" applyAlignment="1">
      <alignment/>
      <protection/>
    </xf>
    <xf numFmtId="3" fontId="53" fillId="0" borderId="0" xfId="63" applyNumberFormat="1" applyFont="1" applyAlignment="1">
      <alignment/>
      <protection/>
    </xf>
    <xf numFmtId="165" fontId="53" fillId="0" borderId="0" xfId="62" applyNumberFormat="1" applyFont="1" applyAlignment="1">
      <alignment/>
      <protection/>
    </xf>
    <xf numFmtId="0" fontId="53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65" fontId="54" fillId="0" borderId="0" xfId="57" applyNumberFormat="1" applyFont="1" applyAlignment="1">
      <alignment/>
      <protection/>
    </xf>
    <xf numFmtId="4" fontId="0" fillId="0" borderId="0" xfId="57" applyNumberFormat="1" applyFont="1" applyAlignment="1">
      <alignment/>
      <protection/>
    </xf>
    <xf numFmtId="4" fontId="4" fillId="0" borderId="0" xfId="57" applyNumberFormat="1" applyFont="1" applyAlignment="1">
      <alignment/>
      <protection/>
    </xf>
    <xf numFmtId="4" fontId="53" fillId="0" borderId="0" xfId="57" applyNumberFormat="1" applyFont="1" applyAlignment="1">
      <alignment/>
      <protection/>
    </xf>
    <xf numFmtId="164" fontId="0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3" fontId="0" fillId="0" borderId="0" xfId="62" applyNumberFormat="1" applyFont="1" applyAlignment="1">
      <alignment/>
      <protection/>
    </xf>
    <xf numFmtId="0" fontId="16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10" fillId="0" borderId="0" xfId="0" applyFont="1" applyAlignment="1">
      <alignment/>
    </xf>
    <xf numFmtId="8" fontId="4" fillId="0" borderId="0" xfId="0" applyNumberFormat="1" applyFont="1" applyAlignment="1">
      <alignment/>
    </xf>
    <xf numFmtId="165" fontId="56" fillId="0" borderId="0" xfId="0" applyNumberFormat="1" applyFont="1" applyAlignment="1">
      <alignment/>
    </xf>
    <xf numFmtId="165" fontId="53" fillId="0" borderId="0" xfId="57" applyNumberFormat="1" applyFont="1" applyAlignment="1">
      <alignment/>
      <protection/>
    </xf>
    <xf numFmtId="164" fontId="53" fillId="0" borderId="0" xfId="0" applyNumberFormat="1" applyFont="1" applyAlignment="1">
      <alignment/>
    </xf>
    <xf numFmtId="165" fontId="53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2"/>
  <sheetViews>
    <sheetView tabSelected="1" showOutlineSymbols="0" zoomScale="87" zoomScaleNormal="87" zoomScalePageLayoutView="0" workbookViewId="0" topLeftCell="A126">
      <selection activeCell="E146" sqref="E146:E150"/>
    </sheetView>
  </sheetViews>
  <sheetFormatPr defaultColWidth="9.6640625" defaultRowHeight="15"/>
  <cols>
    <col min="1" max="1" width="25.77734375" style="1" customWidth="1"/>
    <col min="2" max="3" width="9.6640625" style="1" customWidth="1"/>
    <col min="4" max="4" width="16.77734375" style="1" customWidth="1"/>
    <col min="5" max="5" width="12.21484375" style="1" bestFit="1" customWidth="1"/>
    <col min="6" max="6" width="14.77734375" style="1" customWidth="1"/>
    <col min="7" max="7" width="10.6640625" style="1" customWidth="1"/>
    <col min="8" max="8" width="12.77734375" style="1" customWidth="1"/>
    <col min="9" max="11" width="9.6640625" style="1" customWidth="1"/>
    <col min="12" max="12" width="10.10546875" style="1" bestFit="1" customWidth="1"/>
    <col min="13" max="16384" width="9.6640625" style="1" customWidth="1"/>
  </cols>
  <sheetData>
    <row r="3" spans="1:7" s="3" customFormat="1" ht="23.25">
      <c r="A3" s="17" t="s">
        <v>0</v>
      </c>
      <c r="B3" s="4"/>
      <c r="C3" s="4"/>
      <c r="D3" s="4"/>
      <c r="E3" s="4"/>
      <c r="F3" s="4"/>
      <c r="G3" s="4"/>
    </row>
    <row r="4" spans="1:4" s="3" customFormat="1" ht="18">
      <c r="A4" s="18" t="s">
        <v>80</v>
      </c>
      <c r="D4" s="19"/>
    </row>
    <row r="5" s="3" customFormat="1" ht="15">
      <c r="A5" s="4"/>
    </row>
    <row r="6" s="3" customFormat="1" ht="15.75">
      <c r="A6" s="42" t="s">
        <v>1</v>
      </c>
    </row>
    <row r="7" s="3" customFormat="1" ht="15">
      <c r="A7" s="4"/>
    </row>
    <row r="8" spans="1:5" s="3" customFormat="1" ht="15">
      <c r="A8" s="32" t="s">
        <v>2</v>
      </c>
      <c r="B8" s="5"/>
      <c r="C8" s="5"/>
      <c r="D8" s="5"/>
      <c r="E8" s="5"/>
    </row>
    <row r="9" s="3" customFormat="1" ht="15">
      <c r="A9" s="4"/>
    </row>
    <row r="10" spans="1:5" s="3" customFormat="1" ht="15">
      <c r="A10" s="4">
        <v>1</v>
      </c>
      <c r="B10" s="30" t="s">
        <v>81</v>
      </c>
      <c r="C10" s="30"/>
      <c r="D10" s="30"/>
      <c r="E10" s="31">
        <v>170</v>
      </c>
    </row>
    <row r="11" spans="1:5" s="3" customFormat="1" ht="15">
      <c r="A11" s="4">
        <v>2</v>
      </c>
      <c r="B11" s="1" t="s">
        <v>100</v>
      </c>
      <c r="C11" s="1"/>
      <c r="D11" s="1"/>
      <c r="E11" s="38">
        <v>3337</v>
      </c>
    </row>
    <row r="12" spans="1:5" s="3" customFormat="1" ht="15">
      <c r="A12" s="4">
        <v>3</v>
      </c>
      <c r="B12" s="1" t="s">
        <v>97</v>
      </c>
      <c r="C12" s="1"/>
      <c r="D12" s="1"/>
      <c r="E12" s="38">
        <v>1377</v>
      </c>
    </row>
    <row r="13" spans="1:5" s="3" customFormat="1" ht="15">
      <c r="A13" s="4">
        <v>4</v>
      </c>
      <c r="B13" s="30" t="s">
        <v>79</v>
      </c>
      <c r="C13" s="30"/>
      <c r="D13" s="30"/>
      <c r="E13" s="31">
        <v>669</v>
      </c>
    </row>
    <row r="14" spans="1:5" s="3" customFormat="1" ht="15">
      <c r="A14" s="4">
        <v>5</v>
      </c>
      <c r="B14" s="30" t="s">
        <v>101</v>
      </c>
      <c r="C14" s="30"/>
      <c r="D14" s="30"/>
      <c r="E14" s="31">
        <v>316</v>
      </c>
    </row>
    <row r="15" spans="1:5" s="3" customFormat="1" ht="15">
      <c r="A15" s="4"/>
      <c r="E15" s="2"/>
    </row>
    <row r="16" s="3" customFormat="1" ht="15">
      <c r="A16" s="8" t="s">
        <v>3</v>
      </c>
    </row>
    <row r="17" s="3" customFormat="1" ht="15">
      <c r="A17" s="4"/>
    </row>
    <row r="18" spans="1:5" s="3" customFormat="1" ht="15">
      <c r="A18" s="4"/>
      <c r="B18" s="3" t="s">
        <v>32</v>
      </c>
      <c r="E18" s="31">
        <v>0</v>
      </c>
    </row>
    <row r="19" spans="1:5" s="3" customFormat="1" ht="15">
      <c r="A19" s="4"/>
      <c r="E19" s="2"/>
    </row>
    <row r="20" s="3" customFormat="1" ht="15">
      <c r="A20" s="8" t="s">
        <v>83</v>
      </c>
    </row>
    <row r="21" s="3" customFormat="1" ht="15">
      <c r="A21" s="4"/>
    </row>
    <row r="22" spans="1:5" s="3" customFormat="1" ht="15">
      <c r="A22" s="3" t="s">
        <v>35</v>
      </c>
      <c r="E22" s="39">
        <v>89799</v>
      </c>
    </row>
    <row r="23" spans="1:11" s="3" customFormat="1" ht="15">
      <c r="A23" s="3" t="s">
        <v>36</v>
      </c>
      <c r="E23" s="39">
        <v>4390</v>
      </c>
      <c r="H23" s="16"/>
      <c r="K23" s="16"/>
    </row>
    <row r="24" spans="1:12" s="3" customFormat="1" ht="15">
      <c r="A24" s="3" t="s">
        <v>37</v>
      </c>
      <c r="E24" s="39">
        <v>11911</v>
      </c>
      <c r="H24" s="16"/>
      <c r="K24" s="16"/>
      <c r="L24" s="16"/>
    </row>
    <row r="25" spans="1:11" s="3" customFormat="1" ht="15">
      <c r="A25" s="3" t="s">
        <v>38</v>
      </c>
      <c r="E25" s="39">
        <v>5352</v>
      </c>
      <c r="H25" s="16"/>
      <c r="K25" s="16"/>
    </row>
    <row r="26" spans="1:11" s="3" customFormat="1" ht="15">
      <c r="A26" s="3" t="s">
        <v>59</v>
      </c>
      <c r="E26" s="39">
        <v>49729</v>
      </c>
      <c r="G26" s="7"/>
      <c r="H26" s="16"/>
      <c r="K26" s="16"/>
    </row>
    <row r="27" spans="1:12" s="3" customFormat="1" ht="15">
      <c r="A27" s="3" t="s">
        <v>67</v>
      </c>
      <c r="E27" s="39"/>
      <c r="G27" s="7"/>
      <c r="H27" s="16"/>
      <c r="K27" s="16"/>
      <c r="L27" s="16"/>
    </row>
    <row r="28" spans="1:11" s="3" customFormat="1" ht="15">
      <c r="A28" s="3" t="s">
        <v>68</v>
      </c>
      <c r="E28" s="40">
        <v>23338</v>
      </c>
      <c r="K28" s="16"/>
    </row>
    <row r="29" s="3" customFormat="1" ht="15">
      <c r="A29" s="3" t="s">
        <v>39</v>
      </c>
    </row>
    <row r="30" spans="1:6" s="3" customFormat="1" ht="15">
      <c r="A30" s="4"/>
      <c r="F30" s="6"/>
    </row>
    <row r="31" s="3" customFormat="1" ht="15.75">
      <c r="A31" s="42" t="s">
        <v>4</v>
      </c>
    </row>
    <row r="32" s="3" customFormat="1" ht="15">
      <c r="A32" s="4"/>
    </row>
    <row r="33" s="3" customFormat="1" ht="15">
      <c r="A33" s="3" t="s">
        <v>82</v>
      </c>
    </row>
    <row r="34" s="3" customFormat="1" ht="15">
      <c r="A34" s="4" t="s">
        <v>5</v>
      </c>
    </row>
    <row r="35" s="3" customFormat="1" ht="15">
      <c r="A35" s="4"/>
    </row>
    <row r="36" spans="1:2" s="3" customFormat="1" ht="15">
      <c r="A36" s="4"/>
      <c r="B36" s="3" t="s">
        <v>32</v>
      </c>
    </row>
    <row r="37" s="3" customFormat="1" ht="15">
      <c r="A37" s="4"/>
    </row>
    <row r="38" s="3" customFormat="1" ht="15.75">
      <c r="A38" s="42" t="s">
        <v>6</v>
      </c>
    </row>
    <row r="39" s="3" customFormat="1" ht="15">
      <c r="A39" s="4"/>
    </row>
    <row r="40" s="3" customFormat="1" ht="15">
      <c r="A40" s="4" t="s">
        <v>7</v>
      </c>
    </row>
    <row r="41" s="3" customFormat="1" ht="15">
      <c r="A41" s="4"/>
    </row>
    <row r="42" spans="1:5" s="3" customFormat="1" ht="15">
      <c r="A42" s="5" t="s">
        <v>8</v>
      </c>
      <c r="B42" s="5" t="s">
        <v>42</v>
      </c>
      <c r="D42" s="5" t="s">
        <v>48</v>
      </c>
      <c r="E42" s="5" t="s">
        <v>54</v>
      </c>
    </row>
    <row r="43" spans="1:5" s="3" customFormat="1" ht="15">
      <c r="A43" s="5"/>
      <c r="B43" s="5"/>
      <c r="D43" s="5" t="s">
        <v>49</v>
      </c>
      <c r="E43" s="5" t="s">
        <v>55</v>
      </c>
    </row>
    <row r="44" s="3" customFormat="1" ht="15">
      <c r="A44" s="4"/>
    </row>
    <row r="45" spans="1:5" s="3" customFormat="1" ht="15">
      <c r="A45" s="4" t="s">
        <v>9</v>
      </c>
      <c r="B45" s="3" t="s">
        <v>43</v>
      </c>
      <c r="D45" s="2">
        <v>460</v>
      </c>
      <c r="E45" s="3">
        <v>2016</v>
      </c>
    </row>
    <row r="46" spans="1:5" s="3" customFormat="1" ht="15">
      <c r="A46" s="4" t="s">
        <v>69</v>
      </c>
      <c r="B46" s="3" t="s">
        <v>57</v>
      </c>
      <c r="D46" s="2">
        <v>2340</v>
      </c>
      <c r="E46" s="7" t="s">
        <v>58</v>
      </c>
    </row>
    <row r="47" spans="1:5" s="3" customFormat="1" ht="15">
      <c r="A47" s="4"/>
      <c r="E47" s="2"/>
    </row>
    <row r="48" spans="1:5" s="3" customFormat="1" ht="15">
      <c r="A48" s="4"/>
      <c r="E48" s="2"/>
    </row>
    <row r="49" spans="1:5" s="3" customFormat="1" ht="15">
      <c r="A49" s="4"/>
      <c r="E49" s="2"/>
    </row>
    <row r="50" spans="1:5" s="3" customFormat="1" ht="15">
      <c r="A50" s="4"/>
      <c r="E50" s="2"/>
    </row>
    <row r="51" spans="1:5" s="3" customFormat="1" ht="15">
      <c r="A51" s="4"/>
      <c r="E51" s="2"/>
    </row>
    <row r="52" spans="1:5" s="3" customFormat="1" ht="15">
      <c r="A52" s="4"/>
      <c r="E52" s="2"/>
    </row>
    <row r="53" s="3" customFormat="1" ht="15.75">
      <c r="A53" s="42" t="s">
        <v>10</v>
      </c>
    </row>
    <row r="54" s="3" customFormat="1" ht="15">
      <c r="A54" s="4"/>
    </row>
    <row r="55" s="3" customFormat="1" ht="15">
      <c r="A55" s="3" t="s">
        <v>84</v>
      </c>
    </row>
    <row r="56" s="3" customFormat="1" ht="15">
      <c r="A56" s="4" t="s">
        <v>11</v>
      </c>
    </row>
    <row r="57" spans="1:5" s="3" customFormat="1" ht="15">
      <c r="A57" s="4"/>
      <c r="D57" s="3" t="s">
        <v>47</v>
      </c>
      <c r="E57" s="3" t="s">
        <v>51</v>
      </c>
    </row>
    <row r="58" spans="1:5" s="3" customFormat="1" ht="15">
      <c r="A58" s="4" t="s">
        <v>12</v>
      </c>
      <c r="D58" s="3">
        <v>1</v>
      </c>
      <c r="E58" s="33">
        <v>8135.52</v>
      </c>
    </row>
    <row r="59" spans="1:6" s="3" customFormat="1" ht="15">
      <c r="A59" s="4" t="s">
        <v>13</v>
      </c>
      <c r="D59" s="3">
        <v>0</v>
      </c>
      <c r="F59" s="2"/>
    </row>
    <row r="60" spans="1:7" s="3" customFormat="1" ht="15">
      <c r="A60" s="4"/>
      <c r="B60" s="4"/>
      <c r="C60" s="4"/>
      <c r="D60" s="4"/>
      <c r="E60" s="4"/>
      <c r="F60" s="4"/>
      <c r="G60" s="4"/>
    </row>
    <row r="61" s="3" customFormat="1" ht="15.75">
      <c r="A61" s="42" t="s">
        <v>14</v>
      </c>
    </row>
    <row r="62" s="3" customFormat="1" ht="15">
      <c r="A62" s="4"/>
    </row>
    <row r="63" s="3" customFormat="1" ht="15">
      <c r="A63" s="3" t="s">
        <v>15</v>
      </c>
    </row>
    <row r="64" s="3" customFormat="1" ht="15">
      <c r="A64" s="4"/>
    </row>
    <row r="65" s="3" customFormat="1" ht="15">
      <c r="A65" s="8" t="s">
        <v>16</v>
      </c>
    </row>
    <row r="66" s="3" customFormat="1" ht="15">
      <c r="A66" s="4"/>
    </row>
    <row r="67" spans="1:2" s="3" customFormat="1" ht="15">
      <c r="A67" s="4"/>
      <c r="B67" s="3" t="s">
        <v>32</v>
      </c>
    </row>
    <row r="68" s="3" customFormat="1" ht="15">
      <c r="A68" s="4"/>
    </row>
    <row r="69" s="3" customFormat="1" ht="15">
      <c r="A69" s="8" t="s">
        <v>17</v>
      </c>
    </row>
    <row r="70" s="3" customFormat="1" ht="15">
      <c r="A70" s="4"/>
    </row>
    <row r="71" spans="1:4" s="3" customFormat="1" ht="15">
      <c r="A71" s="5" t="s">
        <v>18</v>
      </c>
      <c r="B71" s="5" t="s">
        <v>44</v>
      </c>
      <c r="C71" s="5" t="s">
        <v>50</v>
      </c>
      <c r="D71" s="5" t="s">
        <v>52</v>
      </c>
    </row>
    <row r="72" spans="1:4" s="3" customFormat="1" ht="15">
      <c r="A72" s="5"/>
      <c r="B72" s="5"/>
      <c r="C72" s="5"/>
      <c r="D72" s="5" t="s">
        <v>53</v>
      </c>
    </row>
    <row r="73" s="3" customFormat="1" ht="15">
      <c r="A73" s="4"/>
    </row>
    <row r="74" spans="1:4" s="3" customFormat="1" ht="15">
      <c r="A74" s="4" t="s">
        <v>19</v>
      </c>
      <c r="B74" s="3" t="s">
        <v>45</v>
      </c>
      <c r="C74" s="3" t="s">
        <v>70</v>
      </c>
      <c r="D74" s="3" t="s">
        <v>70</v>
      </c>
    </row>
    <row r="75" spans="1:4" s="3" customFormat="1" ht="15">
      <c r="A75" s="4"/>
      <c r="B75" s="3" t="s">
        <v>46</v>
      </c>
      <c r="C75" s="3" t="s">
        <v>71</v>
      </c>
      <c r="D75" s="3" t="s">
        <v>71</v>
      </c>
    </row>
    <row r="76" s="3" customFormat="1" ht="15">
      <c r="A76" s="4"/>
    </row>
    <row r="77" s="3" customFormat="1" ht="15.75">
      <c r="A77" s="42" t="s">
        <v>20</v>
      </c>
    </row>
    <row r="78" s="3" customFormat="1" ht="15">
      <c r="A78" s="4"/>
    </row>
    <row r="79" spans="1:2" s="3" customFormat="1" ht="15">
      <c r="A79" s="11" t="s">
        <v>62</v>
      </c>
      <c r="B79" s="22"/>
    </row>
    <row r="80" spans="1:2" s="3" customFormat="1" ht="15">
      <c r="A80" s="23" t="s">
        <v>102</v>
      </c>
      <c r="B80" s="22"/>
    </row>
    <row r="81" spans="1:2" s="3" customFormat="1" ht="15">
      <c r="A81" s="23" t="s">
        <v>105</v>
      </c>
      <c r="B81" s="22"/>
    </row>
    <row r="82" spans="1:6" s="3" customFormat="1" ht="15">
      <c r="A82" s="11"/>
      <c r="B82" s="22"/>
      <c r="C82" s="9"/>
      <c r="D82" s="9"/>
      <c r="E82" s="10"/>
      <c r="F82" s="24"/>
    </row>
    <row r="83" spans="1:5" s="3" customFormat="1" ht="15">
      <c r="A83" s="35" t="s">
        <v>85</v>
      </c>
      <c r="B83" s="29"/>
      <c r="C83" s="20"/>
      <c r="D83" s="36">
        <v>300</v>
      </c>
      <c r="E83" s="10"/>
    </row>
    <row r="84" spans="1:5" s="3" customFormat="1" ht="15">
      <c r="A84" s="35" t="s">
        <v>86</v>
      </c>
      <c r="B84" s="29"/>
      <c r="C84" s="20"/>
      <c r="D84" s="36">
        <v>100</v>
      </c>
      <c r="E84" s="10"/>
    </row>
    <row r="85" spans="1:5" s="3" customFormat="1" ht="15">
      <c r="A85" s="35" t="s">
        <v>87</v>
      </c>
      <c r="B85" s="29"/>
      <c r="C85" s="20"/>
      <c r="D85" s="36">
        <v>250</v>
      </c>
      <c r="E85" s="10"/>
    </row>
    <row r="86" spans="1:5" s="3" customFormat="1" ht="15">
      <c r="A86" s="35" t="s">
        <v>88</v>
      </c>
      <c r="B86" s="29"/>
      <c r="C86" s="20"/>
      <c r="D86" s="36">
        <v>350</v>
      </c>
      <c r="E86" s="10"/>
    </row>
    <row r="87" spans="1:5" s="3" customFormat="1" ht="15">
      <c r="A87" s="35" t="s">
        <v>89</v>
      </c>
      <c r="B87" s="29"/>
      <c r="C87" s="20"/>
      <c r="D87" s="37">
        <v>100</v>
      </c>
      <c r="E87" s="10"/>
    </row>
    <row r="88" spans="1:5" s="3" customFormat="1" ht="15">
      <c r="A88" s="35" t="s">
        <v>63</v>
      </c>
      <c r="B88" s="29"/>
      <c r="C88" s="20"/>
      <c r="D88" s="37">
        <v>150</v>
      </c>
      <c r="E88" s="10"/>
    </row>
    <row r="89" spans="1:5" s="3" customFormat="1" ht="15">
      <c r="A89" s="35" t="s">
        <v>64</v>
      </c>
      <c r="B89" s="29"/>
      <c r="C89" s="20"/>
      <c r="D89" s="37">
        <v>200</v>
      </c>
      <c r="E89" s="10"/>
    </row>
    <row r="90" spans="1:5" s="3" customFormat="1" ht="15">
      <c r="A90" s="35" t="s">
        <v>90</v>
      </c>
      <c r="B90" s="29"/>
      <c r="C90" s="20"/>
      <c r="D90" s="37">
        <v>150</v>
      </c>
      <c r="E90" s="10"/>
    </row>
    <row r="91" spans="1:5" s="3" customFormat="1" ht="15.75">
      <c r="A91" s="35" t="s">
        <v>91</v>
      </c>
      <c r="B91" s="29"/>
      <c r="C91" s="21"/>
      <c r="D91" s="37">
        <v>50</v>
      </c>
      <c r="E91" s="10"/>
    </row>
    <row r="92" spans="1:5" s="3" customFormat="1" ht="15.75">
      <c r="A92" s="35" t="s">
        <v>92</v>
      </c>
      <c r="B92" s="29"/>
      <c r="C92" s="21"/>
      <c r="D92" s="37">
        <v>200</v>
      </c>
      <c r="E92" s="10"/>
    </row>
    <row r="93" spans="1:5" s="3" customFormat="1" ht="15.75">
      <c r="A93" s="35" t="s">
        <v>93</v>
      </c>
      <c r="B93" s="29"/>
      <c r="C93" s="21"/>
      <c r="D93" s="37">
        <v>150</v>
      </c>
      <c r="E93" s="10"/>
    </row>
    <row r="94" spans="1:5" s="3" customFormat="1" ht="15.75">
      <c r="A94" s="35" t="s">
        <v>65</v>
      </c>
      <c r="B94" s="29"/>
      <c r="C94" s="21"/>
      <c r="D94" s="37">
        <v>150</v>
      </c>
      <c r="E94" s="10"/>
    </row>
    <row r="95" spans="1:5" s="3" customFormat="1" ht="15.75">
      <c r="A95" s="35" t="s">
        <v>94</v>
      </c>
      <c r="B95" s="29"/>
      <c r="C95" s="21"/>
      <c r="D95" s="37">
        <v>200</v>
      </c>
      <c r="E95" s="10"/>
    </row>
    <row r="96" spans="1:5" s="3" customFormat="1" ht="15.75">
      <c r="A96" s="35" t="s">
        <v>66</v>
      </c>
      <c r="B96" s="29"/>
      <c r="C96" s="21"/>
      <c r="D96" s="37">
        <v>200</v>
      </c>
      <c r="E96" s="10"/>
    </row>
    <row r="97" spans="1:5" s="3" customFormat="1" ht="15.75">
      <c r="A97" s="28" t="s">
        <v>60</v>
      </c>
      <c r="B97" s="34"/>
      <c r="C97" s="21"/>
      <c r="D97" s="47">
        <v>23440.65</v>
      </c>
      <c r="E97" s="10"/>
    </row>
    <row r="98" spans="1:5" s="3" customFormat="1" ht="15.75">
      <c r="A98" s="27"/>
      <c r="B98" s="24"/>
      <c r="C98" s="21"/>
      <c r="D98" s="29"/>
      <c r="E98" s="10"/>
    </row>
    <row r="99" spans="1:5" s="3" customFormat="1" ht="15.75">
      <c r="A99" s="25" t="s">
        <v>40</v>
      </c>
      <c r="B99" s="26"/>
      <c r="C99" s="11"/>
      <c r="D99" s="12">
        <f>SUM(D83:D98)</f>
        <v>25990.65</v>
      </c>
      <c r="E99" s="2"/>
    </row>
    <row r="100" spans="1:5" s="3" customFormat="1" ht="15.75">
      <c r="A100" s="25"/>
      <c r="B100" s="26"/>
      <c r="C100" s="11"/>
      <c r="D100" s="46"/>
      <c r="E100" s="2"/>
    </row>
    <row r="101" spans="1:5" s="3" customFormat="1" ht="15.75">
      <c r="A101" s="25"/>
      <c r="B101" s="43" t="s">
        <v>103</v>
      </c>
      <c r="C101" s="45">
        <v>6.44</v>
      </c>
      <c r="D101" s="12"/>
      <c r="E101" s="2"/>
    </row>
    <row r="102" spans="1:5" s="3" customFormat="1" ht="15">
      <c r="A102" s="4"/>
      <c r="B102" s="44" t="s">
        <v>104</v>
      </c>
      <c r="C102" s="11">
        <v>7659</v>
      </c>
      <c r="E102" s="2"/>
    </row>
    <row r="103" spans="1:5" s="3" customFormat="1" ht="15">
      <c r="A103" s="4"/>
      <c r="B103" s="13"/>
      <c r="E103" s="14"/>
    </row>
    <row r="104" s="3" customFormat="1" ht="15.75">
      <c r="A104" s="42" t="s">
        <v>21</v>
      </c>
    </row>
    <row r="105" s="3" customFormat="1" ht="15">
      <c r="A105" s="4"/>
    </row>
    <row r="106" s="3" customFormat="1" ht="15">
      <c r="A106" s="4" t="s">
        <v>22</v>
      </c>
    </row>
    <row r="107" s="3" customFormat="1" ht="15">
      <c r="A107" s="4" t="s">
        <v>23</v>
      </c>
    </row>
    <row r="108" s="3" customFormat="1" ht="15">
      <c r="A108" s="4"/>
    </row>
    <row r="109" spans="1:2" s="3" customFormat="1" ht="15">
      <c r="A109" s="4"/>
      <c r="B109" s="3" t="s">
        <v>41</v>
      </c>
    </row>
    <row r="110" s="3" customFormat="1" ht="15">
      <c r="A110" s="4"/>
    </row>
    <row r="111" s="3" customFormat="1" ht="15.75">
      <c r="A111" s="42" t="s">
        <v>24</v>
      </c>
    </row>
    <row r="112" s="3" customFormat="1" ht="15">
      <c r="A112" s="4"/>
    </row>
    <row r="113" s="3" customFormat="1" ht="15">
      <c r="A113" s="3" t="s">
        <v>25</v>
      </c>
    </row>
    <row r="114" s="3" customFormat="1" ht="15">
      <c r="A114" s="4"/>
    </row>
    <row r="115" spans="1:4" s="3" customFormat="1" ht="15">
      <c r="A115" s="4" t="s">
        <v>26</v>
      </c>
      <c r="D115" s="2">
        <v>0</v>
      </c>
    </row>
    <row r="116" s="3" customFormat="1" ht="15">
      <c r="A116" s="4"/>
    </row>
    <row r="117" spans="1:4" s="3" customFormat="1" ht="15">
      <c r="A117" s="4" t="s">
        <v>95</v>
      </c>
      <c r="D117" s="2">
        <v>0</v>
      </c>
    </row>
    <row r="118" spans="1:4" s="3" customFormat="1" ht="15">
      <c r="A118" s="4"/>
      <c r="D118" s="2"/>
    </row>
    <row r="119" spans="1:6" s="3" customFormat="1" ht="15">
      <c r="A119" s="4" t="s">
        <v>96</v>
      </c>
      <c r="D119" s="2">
        <v>1207</v>
      </c>
      <c r="F119" s="15"/>
    </row>
    <row r="120" spans="1:6" s="3" customFormat="1" ht="15">
      <c r="A120" s="4" t="s">
        <v>99</v>
      </c>
      <c r="D120" s="2">
        <v>1832</v>
      </c>
      <c r="F120" s="15"/>
    </row>
    <row r="121" spans="1:4" s="3" customFormat="1" ht="15">
      <c r="A121" s="4" t="s">
        <v>98</v>
      </c>
      <c r="D121" s="16">
        <v>474</v>
      </c>
    </row>
    <row r="122" spans="1:4" s="3" customFormat="1" ht="15">
      <c r="A122" s="4"/>
      <c r="D122" s="16"/>
    </row>
    <row r="123" s="3" customFormat="1" ht="15.75">
      <c r="A123" s="42" t="s">
        <v>27</v>
      </c>
    </row>
    <row r="124" s="3" customFormat="1" ht="15">
      <c r="A124" s="4"/>
    </row>
    <row r="125" s="3" customFormat="1" ht="15">
      <c r="A125" s="4" t="s">
        <v>28</v>
      </c>
    </row>
    <row r="126" s="3" customFormat="1" ht="15">
      <c r="A126" s="4"/>
    </row>
    <row r="127" s="3" customFormat="1" ht="15">
      <c r="A127" s="5" t="s">
        <v>29</v>
      </c>
    </row>
    <row r="128" s="3" customFormat="1" ht="15">
      <c r="A128" s="4"/>
    </row>
    <row r="129" spans="1:4" s="3" customFormat="1" ht="15">
      <c r="A129" s="4" t="s">
        <v>30</v>
      </c>
      <c r="C129" s="2">
        <v>7298.98</v>
      </c>
      <c r="D129" s="3" t="s">
        <v>56</v>
      </c>
    </row>
    <row r="130" s="3" customFormat="1" ht="15">
      <c r="A130" s="4"/>
    </row>
    <row r="131" s="3" customFormat="1" ht="15">
      <c r="A131" s="4"/>
    </row>
    <row r="132" s="3" customFormat="1" ht="15.75">
      <c r="A132" s="42" t="s">
        <v>31</v>
      </c>
    </row>
    <row r="133" s="3" customFormat="1" ht="15">
      <c r="A133" s="4"/>
    </row>
    <row r="134" s="3" customFormat="1" ht="15">
      <c r="A134" s="3" t="s">
        <v>32</v>
      </c>
    </row>
    <row r="135" s="3" customFormat="1" ht="15"/>
    <row r="136" s="3" customFormat="1" ht="15"/>
    <row r="137" s="3" customFormat="1" ht="15.75">
      <c r="A137" s="42" t="s">
        <v>33</v>
      </c>
    </row>
    <row r="138" s="3" customFormat="1" ht="15">
      <c r="A138" s="4"/>
    </row>
    <row r="139" s="3" customFormat="1" ht="15">
      <c r="A139" s="3" t="s">
        <v>34</v>
      </c>
    </row>
    <row r="140" s="3" customFormat="1" ht="15">
      <c r="A140" s="4"/>
    </row>
    <row r="141" spans="1:5" s="3" customFormat="1" ht="15">
      <c r="A141" s="4"/>
      <c r="B141" s="41" t="s">
        <v>72</v>
      </c>
      <c r="E141" s="31">
        <v>21774</v>
      </c>
    </row>
    <row r="142" spans="1:5" s="3" customFormat="1" ht="15">
      <c r="A142" s="4"/>
      <c r="B142" s="41" t="s">
        <v>73</v>
      </c>
      <c r="E142" s="31">
        <v>11000</v>
      </c>
    </row>
    <row r="143" spans="1:5" s="3" customFormat="1" ht="15">
      <c r="A143" s="4"/>
      <c r="B143" s="41" t="s">
        <v>74</v>
      </c>
      <c r="E143" s="48">
        <v>10500</v>
      </c>
    </row>
    <row r="144" spans="1:7" s="3" customFormat="1" ht="15">
      <c r="A144" s="4"/>
      <c r="B144" s="41" t="s">
        <v>75</v>
      </c>
      <c r="C144" s="4"/>
      <c r="D144" s="4"/>
      <c r="E144" s="48">
        <v>242</v>
      </c>
      <c r="F144" s="4"/>
      <c r="G144" s="4"/>
    </row>
    <row r="145" spans="2:5" s="3" customFormat="1" ht="15">
      <c r="B145" s="41" t="s">
        <v>76</v>
      </c>
      <c r="E145" s="49">
        <v>1070</v>
      </c>
    </row>
    <row r="146" spans="2:5" s="3" customFormat="1" ht="15">
      <c r="B146" s="41" t="s">
        <v>77</v>
      </c>
      <c r="E146" s="49">
        <v>24187</v>
      </c>
    </row>
    <row r="147" spans="2:5" s="3" customFormat="1" ht="15">
      <c r="B147" s="41" t="s">
        <v>107</v>
      </c>
      <c r="E147" s="49">
        <v>50</v>
      </c>
    </row>
    <row r="148" spans="2:5" s="3" customFormat="1" ht="15">
      <c r="B148" s="41" t="s">
        <v>106</v>
      </c>
      <c r="E148" s="49">
        <v>3780</v>
      </c>
    </row>
    <row r="149" spans="2:5" s="3" customFormat="1" ht="15">
      <c r="B149" s="41" t="s">
        <v>78</v>
      </c>
      <c r="E149" s="49">
        <v>0</v>
      </c>
    </row>
    <row r="150" spans="2:5" s="3" customFormat="1" ht="15">
      <c r="B150" s="41" t="s">
        <v>61</v>
      </c>
      <c r="E150" s="49">
        <v>16500</v>
      </c>
    </row>
    <row r="151" s="3" customFormat="1" ht="15"/>
    <row r="152" s="3" customFormat="1" ht="15">
      <c r="E152" s="6">
        <f>SUM(E141:E151)</f>
        <v>89103</v>
      </c>
    </row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</sheetData>
  <sheetProtection/>
  <printOptions/>
  <pageMargins left="0.39375" right="0.5" top="0.3937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Boneham</dc:creator>
  <cp:keywords/>
  <dc:description/>
  <cp:lastModifiedBy>Town Clerk</cp:lastModifiedBy>
  <cp:lastPrinted>2012-03-16T16:26:02Z</cp:lastPrinted>
  <dcterms:created xsi:type="dcterms:W3CDTF">2006-07-12T14:15:47Z</dcterms:created>
  <dcterms:modified xsi:type="dcterms:W3CDTF">2012-05-18T09:34:14Z</dcterms:modified>
  <cp:category/>
  <cp:version/>
  <cp:contentType/>
  <cp:contentStatus/>
</cp:coreProperties>
</file>